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лена\Desktop\Рабочий стол Лена Смирнова\Смирнова\Бюджет для граждан\2 этап Годовой отчет об исполнении бюджета\2022 год\Семизерье\"/>
    </mc:Choice>
  </mc:AlternateContent>
  <xr:revisionPtr revIDLastSave="0" documentId="13_ncr:1_{C416F49B-406F-4F62-85CA-CA8AA27136C8}" xr6:coauthVersionLast="36" xr6:coauthVersionMax="36" xr10:uidLastSave="{00000000-0000-0000-0000-000000000000}"/>
  <bookViews>
    <workbookView xWindow="240" yWindow="75" windowWidth="17100" windowHeight="9855" xr2:uid="{00000000-000D-0000-FFFF-FFFF00000000}"/>
  </bookViews>
  <sheets>
    <sheet name="Лист1" sheetId="1" r:id="rId1"/>
  </sheets>
  <definedNames>
    <definedName name="_xlnm._FilterDatabase" localSheetId="0" hidden="1">Лист1!$A$7:$C$32</definedName>
  </definedNames>
  <calcPr calcId="179021"/>
</workbook>
</file>

<file path=xl/calcChain.xml><?xml version="1.0" encoding="utf-8"?>
<calcChain xmlns="http://schemas.openxmlformats.org/spreadsheetml/2006/main">
  <c r="C9" i="1" l="1"/>
  <c r="C22" i="1" l="1"/>
  <c r="C15" i="1"/>
  <c r="C7" i="1" s="1"/>
</calcChain>
</file>

<file path=xl/sharedStrings.xml><?xml version="1.0" encoding="utf-8"?>
<sst xmlns="http://schemas.openxmlformats.org/spreadsheetml/2006/main" count="57" uniqueCount="56">
  <si>
    <t>(тыс. рублей)</t>
  </si>
  <si>
    <t>Наименование показателя</t>
  </si>
  <si>
    <t>Код дохода по бюджетной классификации</t>
  </si>
  <si>
    <t>Исполнено</t>
  </si>
  <si>
    <t>Доходы бюджета - ВСЕГО</t>
  </si>
  <si>
    <t>в том числе:</t>
  </si>
  <si>
    <t>X</t>
  </si>
  <si>
    <t>Управление Федеральной налоговой службы по Вологодской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</si>
  <si>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</si>
  <si>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</si>
  <si>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182 10000000000000000</t>
  </si>
  <si>
    <t>182 10102010010000110</t>
  </si>
  <si>
    <t>182 10102030010000110</t>
  </si>
  <si>
    <t xml:space="preserve">Приложение 1                                                                                     к решению Муниципального Собрания                                        Кадуйского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Вологодской области                                                                       от  _____________г. № ____                                                                 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</si>
  <si>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</si>
  <si>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</si>
  <si>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</si>
  <si>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</si>
  <si>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поддержку мер по обеспечению сбалансированности бюджетов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</si>
  <si>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</si>
  <si>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</si>
  <si>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</si>
  <si>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</si>
  <si>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бюджетам сельских поселений из бюджета субъекта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</si>
  <si>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</si>
  <si>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 в бюджеты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</si>
  <si>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</si>
  <si>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</si>
  <si>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</si>
  <si>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182 10601030100000110</t>
  </si>
  <si>
    <t>182 10606033100000110</t>
  </si>
  <si>
    <t>182 10606043100000110</t>
  </si>
  <si>
    <t>Администрация сельского поселения Семизерье Кадуйского муниципального района Вологодской области</t>
  </si>
  <si>
    <t>904 10000000000000000</t>
  </si>
  <si>
    <t>904 20000000000000000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</si>
  <si>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</si>
  <si>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</si>
  <si>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904 10804020010000110</t>
  </si>
  <si>
    <t>904 11105035100000120</t>
  </si>
  <si>
    <t>904 11109045100000120</t>
  </si>
  <si>
    <t>904 11301995100000130</t>
  </si>
  <si>
    <t>904 11406025100000430</t>
  </si>
  <si>
    <t>904 11602020020000140</t>
  </si>
  <si>
    <t>Прочие межбюджетные трансферты, передаваемые бюджетам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</si>
  <si>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</si>
  <si>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904 20215002100000150</t>
  </si>
  <si>
    <t>904 20215009100000150</t>
  </si>
  <si>
    <t>904 20216001100000150</t>
  </si>
  <si>
    <t>904 20229999100000150</t>
  </si>
  <si>
    <t>904 20235118100000150</t>
  </si>
  <si>
    <t>904 20236900100000150</t>
  </si>
  <si>
    <t>904 20249999100000150</t>
  </si>
  <si>
    <t>904 20240014100000150</t>
  </si>
  <si>
    <t>904 20705030100000150</t>
  </si>
  <si>
    <t>904 21960010100000150</t>
  </si>
  <si>
    <r>
      <t xml:space="preserve">ДОХОДЫ БЮДЖЕТА СЕЛЬСКОГО ПОСЕЛЕНИЯ СЕМИЗЕРЬЕ КАДУЙСКОГО МУНИЦИПАЛЬНОГО РАЙОНА ВОЛОГОДСКОЙ ОБЛАСТИ ЗА 2022 ГОД 
</t>
    </r>
    <r>
      <rPr>
        <sz val="13"/>
        <color theme="1"/>
        <rFont val="Times New Roman"/>
        <family val="1"/>
        <charset val="204"/>
      </rPr>
      <t>по кодам классификации доходов бюджетов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</si>
</sst>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49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2"/>
  <sheetViews>
    <sheetView tabSelected="1" topLeftCell="A16" zoomScale="84" zoomScaleNormal="84" workbookViewId="0">
      <selection activeCell="C10" sqref="C10"/>
    </sheetView>
  </sheetViews>
  <sheetFormatPr defaultRowHeight="16.5" x14ac:dyDescent="0.25"/>
  <cols>
    <col min="1" max="1" width="61.5703125" style="10" bestFit="1" customWidth="1"/>
    <col min="2" max="2" width="29.140625" style="8" customWidth="1"/>
    <col min="3" max="3" width="16.85546875" style="17" customWidth="1"/>
    <col min="4" max="4" width="9.140625" style="2"/>
    <col min="5" max="5" width="14.85546875" style="2" customWidth="1"/>
    <col min="6" max="16384" width="9.140625" style="2"/>
  </cols>
  <sheetData>
    <row r="1" spans="1:5" x14ac:dyDescent="0.25">
      <c r="B1" s="27"/>
      <c r="C1" s="28"/>
    </row>
    <row r="2" spans="1:5" ht="101.25" customHeight="1" x14ac:dyDescent="0.25">
      <c r="A2" s="9"/>
      <c r="B2" s="26" t="s">
        <v>13</v>
      </c>
      <c r="C2" s="23"/>
    </row>
    <row r="3" spans="1:5" ht="15" customHeight="1" x14ac:dyDescent="0.25">
      <c r="B3" s="3"/>
    </row>
    <row r="4" spans="1:5" ht="84" customHeight="1" x14ac:dyDescent="0.25">
      <c r="A4" s="22" t="s">
        <v>55</v>
      </c>
      <c r="B4" s="23"/>
      <c r="C4" s="23"/>
    </row>
    <row r="5" spans="1:5" x14ac:dyDescent="0.25">
      <c r="A5" s="24" t="s">
        <v>0</v>
      </c>
      <c r="B5" s="25"/>
      <c r="C5" s="25"/>
    </row>
    <row r="6" spans="1:5" ht="54.75" customHeight="1" x14ac:dyDescent="0.25">
      <c r="A6" s="16" t="s">
        <v>1</v>
      </c>
      <c r="B6" s="14" t="s">
        <v>2</v>
      </c>
      <c r="C6" s="18" t="s">
        <v>3</v>
      </c>
    </row>
    <row r="7" spans="1:5" x14ac:dyDescent="0.25">
      <c r="A7" s="12" t="s">
        <v>4</v>
      </c>
      <c r="B7" s="14" t="s">
        <v>6</v>
      </c>
      <c r="C7" s="19">
        <f>C15+C9+C22</f>
        <v>20463.7</v>
      </c>
      <c r="E7" s="15"/>
    </row>
    <row r="8" spans="1:5" ht="16.5" customHeight="1" x14ac:dyDescent="0.25">
      <c r="A8" s="11" t="s">
        <v>5</v>
      </c>
      <c r="B8" s="6"/>
      <c r="C8" s="4"/>
    </row>
    <row r="9" spans="1:5" ht="40.5" customHeight="1" x14ac:dyDescent="0.25">
      <c r="A9" s="21" t="s">
        <v>7</v>
      </c>
      <c r="B9" s="13" t="s">
        <v>10</v>
      </c>
      <c r="C9" s="4">
        <f>SUM(C10:C14)</f>
        <v>2920.2</v>
      </c>
    </row>
    <row r="10" spans="1:5" ht="101.25" customHeight="1" x14ac:dyDescent="0.25">
      <c r="A10" s="20" t="s">
        <v>8</v>
      </c>
      <c r="B10" s="7" t="s">
        <v>11</v>
      </c>
      <c r="C10" s="5">
        <v>871.2</v>
      </c>
    </row>
    <row r="11" spans="1:5" ht="62.25" customHeight="1" x14ac:dyDescent="0.25">
      <c r="A11" s="20" t="s">
        <v>9</v>
      </c>
      <c r="B11" s="7" t="s">
        <v>12</v>
      </c>
      <c r="C11" s="5">
        <v>3.4</v>
      </c>
    </row>
    <row r="12" spans="1:5" ht="47.25" customHeight="1" x14ac:dyDescent="0.25">
      <c r="A12" s="20" t="s">
        <v>27</v>
      </c>
      <c r="B12" s="7" t="s">
        <v>30</v>
      </c>
      <c r="C12" s="5">
        <v>67.900000000000006</v>
      </c>
    </row>
    <row r="13" spans="1:5" ht="58.5" customHeight="1" x14ac:dyDescent="0.25">
      <c r="A13" s="20" t="s">
        <v>26</v>
      </c>
      <c r="B13" s="7" t="s">
        <v>29</v>
      </c>
      <c r="C13" s="5">
        <v>605.79999999999995</v>
      </c>
    </row>
    <row r="14" spans="1:5" ht="54" customHeight="1" x14ac:dyDescent="0.25">
      <c r="A14" s="20" t="s">
        <v>28</v>
      </c>
      <c r="B14" s="7" t="s">
        <v>31</v>
      </c>
      <c r="C14" s="5">
        <v>1371.9</v>
      </c>
    </row>
    <row r="15" spans="1:5" ht="62.25" customHeight="1" x14ac:dyDescent="0.25">
      <c r="A15" s="21" t="s">
        <v>32</v>
      </c>
      <c r="B15" s="13" t="s">
        <v>33</v>
      </c>
      <c r="C15" s="4">
        <f>SUM(C16:C21)</f>
        <v>158.6</v>
      </c>
    </row>
    <row r="16" spans="1:5" ht="93.75" customHeight="1" x14ac:dyDescent="0.25">
      <c r="A16" s="20" t="s">
        <v>14</v>
      </c>
      <c r="B16" s="7" t="s">
        <v>37</v>
      </c>
      <c r="C16" s="5">
        <v>2.2999999999999998</v>
      </c>
    </row>
    <row r="17" spans="1:3" ht="90.75" customHeight="1" x14ac:dyDescent="0.25">
      <c r="A17" s="20" t="s">
        <v>15</v>
      </c>
      <c r="B17" s="7" t="s">
        <v>38</v>
      </c>
      <c r="C17" s="5">
        <v>65.7</v>
      </c>
    </row>
    <row r="18" spans="1:3" ht="97.5" customHeight="1" x14ac:dyDescent="0.25">
      <c r="A18" s="20" t="s">
        <v>35</v>
      </c>
      <c r="B18" s="7" t="s">
        <v>39</v>
      </c>
      <c r="C18" s="5">
        <v>49.2</v>
      </c>
    </row>
    <row r="19" spans="1:3" ht="44.25" customHeight="1" x14ac:dyDescent="0.25">
      <c r="A19" s="20" t="s">
        <v>16</v>
      </c>
      <c r="B19" s="7" t="s">
        <v>40</v>
      </c>
      <c r="C19" s="5">
        <v>10.5</v>
      </c>
    </row>
    <row r="20" spans="1:3" ht="76.5" customHeight="1" x14ac:dyDescent="0.25">
      <c r="A20" s="20" t="s">
        <v>17</v>
      </c>
      <c r="B20" s="7" t="s">
        <v>41</v>
      </c>
      <c r="C20" s="5">
        <v>27</v>
      </c>
    </row>
    <row r="21" spans="1:3" ht="72.75" customHeight="1" x14ac:dyDescent="0.25">
      <c r="A21" s="20" t="s">
        <v>36</v>
      </c>
      <c r="B21" s="7" t="s">
        <v>42</v>
      </c>
      <c r="C21" s="5">
        <v>3.9</v>
      </c>
    </row>
    <row r="22" spans="1:3" ht="60" customHeight="1" x14ac:dyDescent="0.25">
      <c r="A22" s="21" t="s">
        <v>32</v>
      </c>
      <c r="B22" s="6" t="s">
        <v>34</v>
      </c>
      <c r="C22" s="1">
        <f>SUM(C23:C32)</f>
        <v>17384.900000000001</v>
      </c>
    </row>
    <row r="23" spans="1:3" ht="51.75" customHeight="1" x14ac:dyDescent="0.25">
      <c r="A23" s="20" t="s">
        <v>18</v>
      </c>
      <c r="B23" s="7" t="s">
        <v>45</v>
      </c>
      <c r="C23" s="5">
        <v>7517.3</v>
      </c>
    </row>
    <row r="24" spans="1:3" ht="69" customHeight="1" x14ac:dyDescent="0.25">
      <c r="A24" s="20" t="s">
        <v>19</v>
      </c>
      <c r="B24" s="7" t="s">
        <v>46</v>
      </c>
      <c r="C24" s="5">
        <v>1114.2</v>
      </c>
    </row>
    <row r="25" spans="1:3" ht="52.5" customHeight="1" x14ac:dyDescent="0.25">
      <c r="A25" s="20" t="s">
        <v>20</v>
      </c>
      <c r="B25" s="7" t="s">
        <v>47</v>
      </c>
      <c r="C25" s="5">
        <v>194.2</v>
      </c>
    </row>
    <row r="26" spans="1:3" ht="28.5" customHeight="1" x14ac:dyDescent="0.25">
      <c r="A26" s="20" t="s">
        <v>21</v>
      </c>
      <c r="B26" s="7" t="s">
        <v>48</v>
      </c>
      <c r="C26" s="5">
        <v>4203.2</v>
      </c>
    </row>
    <row r="27" spans="1:3" ht="72.75" customHeight="1" x14ac:dyDescent="0.25">
      <c r="A27" s="20" t="s">
        <v>22</v>
      </c>
      <c r="B27" s="7" t="s">
        <v>49</v>
      </c>
      <c r="C27" s="5">
        <v>113.4</v>
      </c>
    </row>
    <row r="28" spans="1:3" ht="43.5" customHeight="1" x14ac:dyDescent="0.25">
      <c r="A28" s="20" t="s">
        <v>23</v>
      </c>
      <c r="B28" s="7" t="s">
        <v>50</v>
      </c>
      <c r="C28" s="5">
        <v>2</v>
      </c>
    </row>
    <row r="29" spans="1:3" ht="43.5" customHeight="1" x14ac:dyDescent="0.25">
      <c r="A29" s="20" t="s">
        <v>43</v>
      </c>
      <c r="B29" s="7" t="s">
        <v>51</v>
      </c>
      <c r="C29" s="5">
        <v>104.2</v>
      </c>
    </row>
    <row r="30" spans="1:3" ht="98.25" customHeight="1" x14ac:dyDescent="0.25">
      <c r="A30" s="20" t="s">
        <v>24</v>
      </c>
      <c r="B30" s="7" t="s">
        <v>52</v>
      </c>
      <c r="C30" s="5">
        <v>4016</v>
      </c>
    </row>
    <row r="31" spans="1:3" ht="50.25" customHeight="1" x14ac:dyDescent="0.25">
      <c r="A31" s="20" t="s">
        <v>25</v>
      </c>
      <c r="B31" s="7" t="s">
        <v>53</v>
      </c>
      <c r="C31" s="5">
        <v>210.2</v>
      </c>
    </row>
    <row r="32" spans="1:3" ht="73.5" customHeight="1" x14ac:dyDescent="0.25">
      <c r="A32" s="20" t="s">
        <v>44</v>
      </c>
      <c r="B32" s="7" t="s">
        <v>54</v>
      </c>
      <c r="C32" s="5">
        <v>-89.8</v>
      </c>
    </row>
  </sheetData>
  <autoFilter ref="A7:C32" xr:uid="{CBFB5624-0EF7-48F3-A659-7ADB6A4E0F4F}"/>
  <mergeCells count="4">
    <mergeCell ref="A4:C4"/>
    <mergeCell ref="A5:C5"/>
    <mergeCell ref="B2:C2"/>
    <mergeCell ref="B1:C1"/>
  </mergeCells>
  <pageMargins left="1.1811023622047245" right="0.78740157480314965" top="0.74803149606299213" bottom="0.74803149606299213" header="0.31496062992125984" footer="0.31496062992125984"/>
  <pageSetup paperSize="9" scale="76" fitToHeight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Елена</cp:lastModifiedBy>
  <cp:lastPrinted>2023-04-04T12:38:08Z</cp:lastPrinted>
  <dcterms:created xsi:type="dcterms:W3CDTF">2016-11-10T12:32:24Z</dcterms:created>
  <dcterms:modified xsi:type="dcterms:W3CDTF">2023-04-04T12:45:25Z</dcterms:modified>
</cp:coreProperties>
</file>